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函数" sheetId="1" r:id="rId1"/>
    <sheet name="数值" sheetId="2" r:id="rId2"/>
  </sheets>
  <externalReferences>
    <externalReference r:id="rId5"/>
  </externalReferences>
  <definedNames>
    <definedName name="_xlnm._FilterDatabase" localSheetId="0" hidden="1">'函数'!$A$1:$J$1</definedName>
    <definedName name="_xlfn.IFERROR" hidden="1">#NAME?</definedName>
  </definedNames>
  <calcPr fullCalcOnLoad="1"/>
</workbook>
</file>

<file path=xl/sharedStrings.xml><?xml version="1.0" encoding="utf-8"?>
<sst xmlns="http://schemas.openxmlformats.org/spreadsheetml/2006/main" count="141" uniqueCount="83">
  <si>
    <t>统一社会信用代码</t>
  </si>
  <si>
    <t>法定代表人</t>
  </si>
  <si>
    <t>许可类别</t>
  </si>
  <si>
    <t>普通</t>
  </si>
  <si>
    <t>滨海新区行政审批局</t>
  </si>
  <si>
    <t>乾皇艺树展览服务（天津）有限公司</t>
  </si>
  <si>
    <t>91120105300650910C</t>
  </si>
  <si>
    <t>郭宏瑞</t>
  </si>
  <si>
    <t>天津市文化和旅游局艺术品进出口准予许可决定</t>
  </si>
  <si>
    <t>许可内容</t>
  </si>
  <si>
    <t>许可决定日期</t>
  </si>
  <si>
    <t>有效期自</t>
  </si>
  <si>
    <t>有效期至</t>
  </si>
  <si>
    <t>行政许可决定文书号</t>
  </si>
  <si>
    <t>行政许可决定文书名称</t>
  </si>
  <si>
    <t>行政相对人名称</t>
  </si>
  <si>
    <t>许可机关</t>
  </si>
  <si>
    <t>许可机关</t>
  </si>
  <si>
    <t>经营性互联网文化单位许可</t>
  </si>
  <si>
    <t>12000055202400001</t>
  </si>
  <si>
    <t>准予此次艺术品出口活动。共16件艺术品（类别：绘画作品10件,雕塑雕刻4件，艺术摄影2件），由北京出口至法国，天津新港出境，用于销售。</t>
  </si>
  <si>
    <t>天津振旺达科技有限公司</t>
  </si>
  <si>
    <t>91120116MAD1FC7M0C</t>
  </si>
  <si>
    <t>李永兵</t>
  </si>
  <si>
    <t>天津市滨海新区广播电视制作经营准予许可决定</t>
  </si>
  <si>
    <t>津字第1916号</t>
  </si>
  <si>
    <t>准予天津振旺达科技有限公司天津市滨海新区广播电视制作经营准予许可决定设立</t>
  </si>
  <si>
    <t>12000055202400002</t>
  </si>
  <si>
    <t>准予此次艺术品出口活动。共1件艺术品（类别：绘画作品1件），由北京出口至中国台湾，天津新港出境，用于销售。</t>
  </si>
  <si>
    <t>12000055202400003</t>
  </si>
  <si>
    <t>准予此次艺术品进口活动。共1件艺术品（类别：绘画作品1件），由英国进口至北京，天津新港入境，用于销售。</t>
  </si>
  <si>
    <t>津网文〔2024〕0083-005号</t>
  </si>
  <si>
    <t>准予天津振旺达科技有限公司演出经纪机构设立</t>
  </si>
  <si>
    <t>天津游麦互娱科技有限公司</t>
  </si>
  <si>
    <t>91120116MAD40U4E6N</t>
  </si>
  <si>
    <t>何振荣</t>
  </si>
  <si>
    <t>津网文〔2024〕0207-028号</t>
  </si>
  <si>
    <t>准予天津游麦互娱科技有限公司演出经纪机构设立</t>
  </si>
  <si>
    <t>天津市鸿雁文化传媒有限公司</t>
  </si>
  <si>
    <t>91120116MABTHQAG1M</t>
  </si>
  <si>
    <t>马云粉</t>
  </si>
  <si>
    <t>营业性演出许可证</t>
  </si>
  <si>
    <t>120000120605</t>
  </si>
  <si>
    <t>准予天津市鸿雁文化传媒有限公司演出经纪机构设立</t>
  </si>
  <si>
    <t>天津魅知文化传播有限公司</t>
  </si>
  <si>
    <t>91120116MA05W1EY6Y</t>
  </si>
  <si>
    <t>赵旭升</t>
  </si>
  <si>
    <t>120000120237</t>
  </si>
  <si>
    <t>准予天津魅知文化传播有限公司演出经纪机构设立</t>
  </si>
  <si>
    <t>天津铭泰网络技术有限公司</t>
  </si>
  <si>
    <t xml:space="preserve">91120116MAD418JJ8Y </t>
  </si>
  <si>
    <t>王俊利</t>
  </si>
  <si>
    <t>津字第1914号</t>
  </si>
  <si>
    <t>准予天津铭泰网络技术有限公司天津市滨海新区广播电视制作经营准予许可决定设立</t>
  </si>
  <si>
    <t>天津市同一首歌文化艺术有限公司</t>
  </si>
  <si>
    <t>120107000039304</t>
  </si>
  <si>
    <t>路文力</t>
  </si>
  <si>
    <t>娱乐场所经营许可证</t>
  </si>
  <si>
    <t>120116160127</t>
  </si>
  <si>
    <t>准予天津市同一首歌文化艺术有限公司延续</t>
  </si>
  <si>
    <t>天津市苒晟互联网上网服务有限公司</t>
  </si>
  <si>
    <t>91120116MACWMMH81R</t>
  </si>
  <si>
    <t>孙雯</t>
  </si>
  <si>
    <t>互联网上网服务营业场所筹建意见书</t>
  </si>
  <si>
    <t>120116200218</t>
  </si>
  <si>
    <t>准予互联网上网服务营业场所正式设立</t>
  </si>
  <si>
    <t>天津市滨海新区塘沽金色假日旅行社有限公司</t>
  </si>
  <si>
    <t>91120116752241122D</t>
  </si>
  <si>
    <t>尹志毅</t>
  </si>
  <si>
    <t>旅行社业务经营许可证或行政许可决定书</t>
  </si>
  <si>
    <t>L-TJ-100148</t>
  </si>
  <si>
    <t>准予天津市滨海新区塘沽金色假日旅行社有限公司旅行社变更地址许可</t>
  </si>
  <si>
    <t>天津市滨海新区大港義鸿顺印刷厂</t>
  </si>
  <si>
    <t>92120116L37860293G</t>
  </si>
  <si>
    <t>李明龙</t>
  </si>
  <si>
    <t>印刷企业经营许可证</t>
  </si>
  <si>
    <t>天津市滨海新区大港義鸿顺印刷厂印刷企业变更</t>
  </si>
  <si>
    <t>天津市滨海新区秋实影剧院有限公司</t>
  </si>
  <si>
    <t>91120116103611090K</t>
  </si>
  <si>
    <t>李乎嘉</t>
  </si>
  <si>
    <t>电影放映许可证</t>
  </si>
  <si>
    <t>证放字第滨海006号</t>
  </si>
  <si>
    <t>准予天津市滨海新区秋实影剧院有限公司电影放映许可证变更法人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</si>
</sst>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0.00_);[Red]\(0.00\)"/>
    <numFmt numFmtId="185" formatCode="[$-F800]dddd\,\ mmmm\ dd\,\ yyyy"/>
    <numFmt numFmtId="186" formatCode="mmm\-yyyy"/>
    <numFmt numFmtId="187" formatCode="0.0_);[Red]\(0.0\)"/>
    <numFmt numFmtId="188" formatCode="0_);[Red]\(0\)"/>
    <numFmt numFmtId="189" formatCode="yyyy\-mm\-dd"/>
    <numFmt numFmtId="190" formatCode="yyyy&quot;年&quot;m&quot;月&quot;d&quot;日&quot;;@"/>
    <numFmt numFmtId="191" formatCode="yyyy/m/d;@"/>
  </numFmts>
  <fonts count="39">
    <font>
      <sz val="10"/>
      <name val="Arial"/>
      <family val="2"/>
    </font>
    <font>
      <sz val="9"/>
      <name val="宋体"/>
      <family val="0"/>
    </font>
    <font>
      <b/>
      <sz val="10"/>
      <name val="Arial"/>
      <family val="2"/>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9">
    <xf numFmtId="0" fontId="0" fillId="0" borderId="0" xfId="0" applyAlignment="1">
      <alignment/>
    </xf>
    <xf numFmtId="0" fontId="4" fillId="33" borderId="0" xfId="0" applyFont="1" applyFill="1" applyAlignment="1">
      <alignment/>
    </xf>
    <xf numFmtId="49" fontId="2" fillId="33" borderId="0" xfId="0" applyNumberFormat="1" applyFont="1" applyFill="1" applyAlignment="1">
      <alignment/>
    </xf>
    <xf numFmtId="0" fontId="2" fillId="33" borderId="0" xfId="0" applyFont="1" applyFill="1" applyAlignment="1">
      <alignment/>
    </xf>
    <xf numFmtId="49" fontId="3" fillId="33" borderId="0" xfId="0" applyNumberFormat="1" applyFont="1" applyFill="1" applyAlignment="1">
      <alignment/>
    </xf>
    <xf numFmtId="0" fontId="0" fillId="33" borderId="0" xfId="0" applyFill="1" applyAlignment="1">
      <alignment/>
    </xf>
    <xf numFmtId="14" fontId="3" fillId="33" borderId="0" xfId="0" applyNumberFormat="1" applyFont="1" applyFill="1" applyAlignment="1">
      <alignment/>
    </xf>
    <xf numFmtId="49" fontId="0" fillId="33" borderId="0" xfId="0" applyNumberFormat="1" applyFill="1" applyAlignment="1">
      <alignment/>
    </xf>
    <xf numFmtId="0" fontId="0" fillId="33" borderId="0" xfId="0" applyFill="1" applyAlignment="1">
      <alignment wrapText="1"/>
    </xf>
    <xf numFmtId="14" fontId="0" fillId="33" borderId="0" xfId="0" applyNumberFormat="1" applyFill="1" applyAlignment="1">
      <alignment/>
    </xf>
    <xf numFmtId="49" fontId="0" fillId="33" borderId="0" xfId="0" applyNumberFormat="1" applyFont="1" applyFill="1" applyAlignment="1">
      <alignment/>
    </xf>
    <xf numFmtId="0" fontId="3" fillId="33" borderId="0" xfId="0" applyFont="1" applyFill="1" applyAlignment="1">
      <alignment/>
    </xf>
    <xf numFmtId="0" fontId="3" fillId="0" borderId="0" xfId="0" applyFont="1" applyAlignment="1">
      <alignment/>
    </xf>
    <xf numFmtId="0" fontId="0" fillId="0" borderId="0" xfId="0" applyAlignment="1">
      <alignment wrapText="1"/>
    </xf>
    <xf numFmtId="49" fontId="0" fillId="33" borderId="0" xfId="0" applyNumberFormat="1" applyFill="1" applyAlignment="1">
      <alignment wrapText="1"/>
    </xf>
    <xf numFmtId="14" fontId="0" fillId="33" borderId="0" xfId="0" applyNumberFormat="1" applyFill="1" applyAlignment="1">
      <alignment wrapText="1"/>
    </xf>
    <xf numFmtId="49" fontId="0" fillId="33" borderId="0" xfId="0" applyNumberFormat="1" applyFont="1" applyFill="1" applyAlignment="1">
      <alignment wrapText="1"/>
    </xf>
    <xf numFmtId="0" fontId="0" fillId="0" borderId="0" xfId="0" applyAlignment="1">
      <alignment horizontal="left" vertical="center"/>
    </xf>
    <xf numFmtId="0" fontId="0" fillId="33" borderId="10" xfId="0" applyFill="1" applyBorder="1" applyAlignment="1">
      <alignment horizontal="left" vertical="center" wrapText="1"/>
    </xf>
    <xf numFmtId="49" fontId="0" fillId="33" borderId="10" xfId="0" applyNumberFormat="1" applyFill="1" applyBorder="1" applyAlignment="1">
      <alignment horizontal="left" vertical="center" wrapText="1"/>
    </xf>
    <xf numFmtId="14" fontId="0" fillId="33" borderId="10" xfId="0" applyNumberFormat="1" applyFill="1"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horizontal="center" vertical="center"/>
    </xf>
    <xf numFmtId="0" fontId="4" fillId="33" borderId="11"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449;&#29992;&#24179;&#21488;&#23548;&#20837;&#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乾皇艺树展览服务（天津）有限公司</v>
          </cell>
          <cell r="C2" t="str">
            <v>91120105300650910C</v>
          </cell>
          <cell r="I2" t="str">
            <v>郭宏瑞</v>
          </cell>
          <cell r="N2" t="str">
            <v>天津市文化和旅游局艺术品进出口准予许可决定</v>
          </cell>
          <cell r="O2" t="str">
            <v>12000055202400001</v>
          </cell>
          <cell r="P2" t="str">
            <v>普通</v>
          </cell>
          <cell r="S2" t="str">
            <v>准予此次艺术品出口活动。共16件艺术品（类别：绘画作品10件,雕塑雕刻4件，艺术摄影2件），由北京出口至法国，天津新港出境，用于销售。</v>
          </cell>
          <cell r="T2">
            <v>45295</v>
          </cell>
          <cell r="U2">
            <v>45295</v>
          </cell>
          <cell r="V2">
            <v>73053</v>
          </cell>
          <cell r="W2" t="str">
            <v>滨海新区行政审批局</v>
          </cell>
        </row>
        <row r="3">
          <cell r="A3" t="str">
            <v>天津振旺达科技有限公司</v>
          </cell>
          <cell r="C3" t="str">
            <v>91120116MAD1FC7M0C</v>
          </cell>
          <cell r="I3" t="str">
            <v>李永兵</v>
          </cell>
          <cell r="N3" t="str">
            <v>天津市滨海新区广播电视制作经营准予许可决定</v>
          </cell>
          <cell r="O3" t="str">
            <v>津字第1916号</v>
          </cell>
          <cell r="P3" t="str">
            <v>普通</v>
          </cell>
          <cell r="S3" t="str">
            <v>准予天津振旺达科技有限公司天津市滨海新区广播电视制作经营准予许可决定设立</v>
          </cell>
          <cell r="T3">
            <v>45303</v>
          </cell>
          <cell r="U3">
            <v>45303</v>
          </cell>
          <cell r="V3">
            <v>45303</v>
          </cell>
        </row>
        <row r="4">
          <cell r="A4" t="str">
            <v>乾皇艺树展览服务（天津）有限公司</v>
          </cell>
          <cell r="C4" t="str">
            <v>91120105300650910C</v>
          </cell>
          <cell r="I4" t="str">
            <v>郭宏瑞</v>
          </cell>
          <cell r="N4" t="str">
            <v>天津市文化和旅游局艺术品进出口准予许可决定</v>
          </cell>
          <cell r="O4" t="str">
            <v>12000055202400001</v>
          </cell>
          <cell r="P4" t="str">
            <v>普通</v>
          </cell>
          <cell r="S4" t="str">
            <v>准予此次艺术品出口活动。共16件艺术品（类别：绘画作品10件,雕塑雕刻4件，艺术摄影2件），由北京出口至法国，天津新港出境，用于销售。</v>
          </cell>
          <cell r="T4">
            <v>45295</v>
          </cell>
          <cell r="U4">
            <v>45295</v>
          </cell>
          <cell r="V4">
            <v>73050</v>
          </cell>
        </row>
        <row r="5">
          <cell r="A5" t="str">
            <v>乾皇艺树展览服务（天津）有限公司</v>
          </cell>
          <cell r="C5" t="str">
            <v>91120105300650910C</v>
          </cell>
          <cell r="I5" t="str">
            <v>郭宏瑞</v>
          </cell>
          <cell r="N5" t="str">
            <v>天津市文化和旅游局艺术品进出口准予许可决定</v>
          </cell>
          <cell r="O5" t="str">
            <v>12000055202400002</v>
          </cell>
          <cell r="P5" t="str">
            <v>普通</v>
          </cell>
          <cell r="S5" t="str">
            <v>准予此次艺术品出口活动。共1件艺术品（类别：绘画作品1件），由北京出口至中国台湾，天津新港出境，用于销售。</v>
          </cell>
          <cell r="T5">
            <v>45295</v>
          </cell>
          <cell r="U5">
            <v>45295</v>
          </cell>
          <cell r="V5">
            <v>73050</v>
          </cell>
        </row>
        <row r="6">
          <cell r="A6" t="str">
            <v>乾皇艺树展览服务（天津）有限公司</v>
          </cell>
          <cell r="C6" t="str">
            <v>91120105300650910C</v>
          </cell>
          <cell r="I6" t="str">
            <v>郭宏瑞</v>
          </cell>
          <cell r="N6" t="str">
            <v>天津市文化和旅游局艺术品进出口准予许可决定</v>
          </cell>
          <cell r="O6" t="str">
            <v>12000055202400003</v>
          </cell>
          <cell r="P6" t="str">
            <v>普通</v>
          </cell>
          <cell r="S6" t="str">
            <v>准予此次艺术品进口活动。共1件艺术品（类别：绘画作品1件），由英国进口至北京，天津新港入境，用于销售。</v>
          </cell>
          <cell r="T6">
            <v>45296</v>
          </cell>
          <cell r="U6">
            <v>45296</v>
          </cell>
          <cell r="V6">
            <v>73050</v>
          </cell>
        </row>
        <row r="7">
          <cell r="A7" t="str">
            <v>天津振旺达科技有限公司</v>
          </cell>
          <cell r="C7" t="str">
            <v>91120116MAD1FC7M0C</v>
          </cell>
          <cell r="I7" t="str">
            <v>李永兵</v>
          </cell>
          <cell r="N7" t="str">
            <v>经营性互联网文化单位许可</v>
          </cell>
          <cell r="O7" t="str">
            <v>津网文〔2024〕0083-005号</v>
          </cell>
          <cell r="P7" t="str">
            <v>普通</v>
          </cell>
          <cell r="S7" t="str">
            <v>准予天津振旺达科技有限公司演出经纪机构设立</v>
          </cell>
          <cell r="T7">
            <v>45296</v>
          </cell>
          <cell r="U7">
            <v>45296</v>
          </cell>
          <cell r="V7">
            <v>46391</v>
          </cell>
        </row>
        <row r="8">
          <cell r="A8" t="str">
            <v>天津游麦互娱科技有限公司</v>
          </cell>
          <cell r="C8" t="str">
            <v>91120116MAD40U4E6N</v>
          </cell>
          <cell r="I8" t="str">
            <v>何振荣</v>
          </cell>
          <cell r="N8" t="str">
            <v>经营性互联网文化单位许可</v>
          </cell>
          <cell r="O8" t="str">
            <v>津网文〔2024〕0207-028号</v>
          </cell>
          <cell r="P8" t="str">
            <v>普通</v>
          </cell>
          <cell r="S8" t="str">
            <v>准予天津游麦互娱科技有限公司演出经纪机构设立</v>
          </cell>
          <cell r="T8">
            <v>45303</v>
          </cell>
          <cell r="U8">
            <v>45303</v>
          </cell>
          <cell r="V8">
            <v>46398</v>
          </cell>
        </row>
        <row r="9">
          <cell r="A9" t="str">
            <v>天津市鸿雁文化传媒有限公司</v>
          </cell>
          <cell r="C9" t="str">
            <v>91120116MABTHQAG1M</v>
          </cell>
          <cell r="I9" t="str">
            <v>马云粉</v>
          </cell>
          <cell r="N9" t="str">
            <v>营业性演出许可证</v>
          </cell>
          <cell r="O9" t="str">
            <v>120000120605</v>
          </cell>
          <cell r="P9" t="str">
            <v>普通</v>
          </cell>
          <cell r="S9" t="str">
            <v>准予天津市鸿雁文化传媒有限公司演出经纪机构设立</v>
          </cell>
          <cell r="T9">
            <v>45294</v>
          </cell>
          <cell r="U9">
            <v>45294</v>
          </cell>
          <cell r="V9">
            <v>46024</v>
          </cell>
        </row>
        <row r="10">
          <cell r="A10" t="str">
            <v>天津魅知文化传播有限公司</v>
          </cell>
          <cell r="C10" t="str">
            <v>91120116MA05W1EY6Y</v>
          </cell>
          <cell r="I10" t="str">
            <v>赵旭升</v>
          </cell>
          <cell r="N10" t="str">
            <v>营业性演出许可证</v>
          </cell>
          <cell r="O10" t="str">
            <v>120000120237</v>
          </cell>
          <cell r="P10" t="str">
            <v>普通</v>
          </cell>
          <cell r="S10" t="str">
            <v>准予天津魅知文化传播有限公司演出经纪机构设立</v>
          </cell>
          <cell r="T10">
            <v>45296</v>
          </cell>
          <cell r="U10">
            <v>45322</v>
          </cell>
          <cell r="V10">
            <v>46052</v>
          </cell>
        </row>
        <row r="11">
          <cell r="A11" t="str">
            <v>天津铭泰网络技术有限公司</v>
          </cell>
          <cell r="C11" t="str">
            <v>91120116MAD418JJ8Y </v>
          </cell>
          <cell r="I11" t="str">
            <v>王俊利</v>
          </cell>
          <cell r="N11" t="str">
            <v>天津市滨海新区广播电视制作经营准予许可决定</v>
          </cell>
          <cell r="O11" t="str">
            <v>津字第1914号</v>
          </cell>
          <cell r="P11" t="str">
            <v>普通</v>
          </cell>
          <cell r="S11" t="str">
            <v>准予天津铭泰网络技术有限公司天津市滨海新区广播电视制作经营准予许可决定设立</v>
          </cell>
          <cell r="T11">
            <v>45299</v>
          </cell>
          <cell r="U11">
            <v>45299</v>
          </cell>
          <cell r="V11">
            <v>45299</v>
          </cell>
        </row>
        <row r="12">
          <cell r="A12" t="str">
            <v>天津市同一首歌文化艺术有限公司</v>
          </cell>
          <cell r="C12" t="str">
            <v>120107000039304</v>
          </cell>
          <cell r="I12" t="str">
            <v>路文力</v>
          </cell>
          <cell r="N12" t="str">
            <v>娱乐场所经营许可证</v>
          </cell>
          <cell r="O12" t="str">
            <v>120116160127</v>
          </cell>
          <cell r="P12" t="str">
            <v>普通</v>
          </cell>
          <cell r="S12" t="str">
            <v>准予天津市同一首歌文化艺术有限公司延续</v>
          </cell>
          <cell r="T12">
            <v>45295</v>
          </cell>
          <cell r="U12">
            <v>45292</v>
          </cell>
          <cell r="V12">
            <v>46022</v>
          </cell>
        </row>
        <row r="13">
          <cell r="A13" t="str">
            <v>天津市苒晟互联网上网服务有限公司</v>
          </cell>
          <cell r="C13" t="str">
            <v>91120116MACWMMH81R</v>
          </cell>
          <cell r="I13" t="str">
            <v>孙雯</v>
          </cell>
          <cell r="N13" t="str">
            <v>互联网上网服务营业场所筹建意见书</v>
          </cell>
          <cell r="O13" t="str">
            <v>120116200218</v>
          </cell>
          <cell r="P13" t="str">
            <v>普通</v>
          </cell>
          <cell r="S13" t="str">
            <v>准予互联网上网服务营业场所正式设立</v>
          </cell>
          <cell r="T13">
            <v>45300</v>
          </cell>
          <cell r="U13">
            <v>45300</v>
          </cell>
          <cell r="V13">
            <v>73050</v>
          </cell>
        </row>
        <row r="14">
          <cell r="A14" t="str">
            <v>天津市滨海新区塘沽金色假日旅行社有限公司</v>
          </cell>
          <cell r="C14" t="str">
            <v>91120116752241122D</v>
          </cell>
          <cell r="I14" t="str">
            <v>尹志毅</v>
          </cell>
          <cell r="N14" t="str">
            <v>旅行社业务经营许可证或行政许可决定书</v>
          </cell>
          <cell r="O14" t="str">
            <v>L-TJ-100148</v>
          </cell>
          <cell r="P14" t="str">
            <v>普通</v>
          </cell>
          <cell r="S14" t="str">
            <v>准予天津市滨海新区塘沽金色假日旅行社有限公司旅行社变更地址许可</v>
          </cell>
          <cell r="T14">
            <v>45300</v>
          </cell>
          <cell r="U14">
            <v>45300</v>
          </cell>
          <cell r="V14">
            <v>73050</v>
          </cell>
        </row>
        <row r="15">
          <cell r="A15" t="str">
            <v>天津市滨海新区大港義鸿顺印刷厂</v>
          </cell>
          <cell r="C15" t="str">
            <v>92120116L37860293G</v>
          </cell>
          <cell r="I15" t="str">
            <v>李明龙</v>
          </cell>
          <cell r="N15" t="str">
            <v>印刷企业经营许可证</v>
          </cell>
          <cell r="O15">
            <v>127090027</v>
          </cell>
          <cell r="P15" t="str">
            <v>普通</v>
          </cell>
          <cell r="S15" t="str">
            <v>天津市滨海新区大港義鸿顺印刷厂印刷企业变更</v>
          </cell>
          <cell r="T15">
            <v>45295</v>
          </cell>
          <cell r="U15">
            <v>45295</v>
          </cell>
          <cell r="V15">
            <v>46022</v>
          </cell>
        </row>
        <row r="16">
          <cell r="A16" t="str">
            <v>天津市滨海新区秋实影剧院有限公司</v>
          </cell>
          <cell r="C16" t="str">
            <v>91120116103611090K</v>
          </cell>
          <cell r="I16" t="str">
            <v>李乎嘉</v>
          </cell>
          <cell r="N16" t="str">
            <v>电影放映许可证</v>
          </cell>
          <cell r="O16" t="str">
            <v>证放字第滨海006号</v>
          </cell>
          <cell r="P16" t="str">
            <v>普通</v>
          </cell>
          <cell r="S16" t="str">
            <v>准予天津市滨海新区秋实影剧院有限公司电影放映许可证变更法人</v>
          </cell>
          <cell r="T16">
            <v>45300</v>
          </cell>
          <cell r="U16">
            <v>45300</v>
          </cell>
          <cell r="V16">
            <v>45717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showGridLines="0" zoomScale="115" zoomScaleNormal="115" zoomScalePageLayoutView="0" workbookViewId="0" topLeftCell="A1">
      <selection activeCell="A16" sqref="A2:IV16"/>
    </sheetView>
  </sheetViews>
  <sheetFormatPr defaultColWidth="9.140625" defaultRowHeight="12.75"/>
  <cols>
    <col min="1" max="1" width="25.421875" style="5" customWidth="1"/>
    <col min="2" max="2" width="24.7109375" style="7" bestFit="1" customWidth="1"/>
    <col min="3" max="3" width="14.00390625" style="5" bestFit="1" customWidth="1"/>
    <col min="4" max="4" width="34.8515625" style="5" customWidth="1"/>
    <col min="5" max="5" width="23.28125" style="10" bestFit="1" customWidth="1"/>
    <col min="6" max="6" width="11.421875" style="5" bestFit="1" customWidth="1"/>
    <col min="7" max="7" width="24.7109375" style="5" customWidth="1"/>
    <col min="8" max="8" width="16.8515625" style="9" customWidth="1"/>
    <col min="9" max="9" width="17.28125" style="9" customWidth="1"/>
    <col min="10" max="10" width="12.57421875" style="9" customWidth="1"/>
  </cols>
  <sheetData>
    <row r="1" spans="1:11" ht="12.75">
      <c r="A1" s="1" t="s">
        <v>15</v>
      </c>
      <c r="B1" s="2" t="s">
        <v>0</v>
      </c>
      <c r="C1" s="3" t="s">
        <v>1</v>
      </c>
      <c r="D1" s="11" t="s">
        <v>14</v>
      </c>
      <c r="E1" s="4" t="s">
        <v>13</v>
      </c>
      <c r="F1" s="5" t="s">
        <v>2</v>
      </c>
      <c r="G1" s="11" t="s">
        <v>9</v>
      </c>
      <c r="H1" s="6" t="s">
        <v>10</v>
      </c>
      <c r="I1" s="6" t="s">
        <v>11</v>
      </c>
      <c r="J1" s="6" t="s">
        <v>12</v>
      </c>
      <c r="K1" s="12" t="s">
        <v>17</v>
      </c>
    </row>
    <row r="2" spans="1:11" ht="12.75">
      <c r="A2" s="5" t="str">
        <f>'[1]Sheet1'!$A2</f>
        <v>乾皇艺树展览服务（天津）有限公司</v>
      </c>
      <c r="B2" s="7" t="str">
        <f>'[1]Sheet1'!$C2</f>
        <v>91120105300650910C</v>
      </c>
      <c r="C2" s="5" t="str">
        <f>'[1]Sheet1'!$I2</f>
        <v>郭宏瑞</v>
      </c>
      <c r="D2" s="5" t="str">
        <f>'[1]Sheet1'!$N2</f>
        <v>天津市文化和旅游局艺术品进出口准予许可决定</v>
      </c>
      <c r="E2" s="7" t="str">
        <f>'[1]Sheet1'!$O2</f>
        <v>12000055202400001</v>
      </c>
      <c r="F2" s="5" t="str">
        <f>'[1]Sheet1'!$P2</f>
        <v>普通</v>
      </c>
      <c r="G2" s="5" t="str">
        <f>'[1]Sheet1'!$S2</f>
        <v>准予此次艺术品出口活动。共16件艺术品（类别：绘画作品10件,雕塑雕刻4件，艺术摄影2件），由北京出口至法国，天津新港出境，用于销售。</v>
      </c>
      <c r="H2" s="9">
        <f>'[1]Sheet1'!$T2</f>
        <v>45295</v>
      </c>
      <c r="I2" s="9">
        <f>'[1]Sheet1'!$U2</f>
        <v>45295</v>
      </c>
      <c r="J2" s="9">
        <f>'[1]Sheet1'!$V2</f>
        <v>73053</v>
      </c>
      <c r="K2" t="str">
        <f>'[1]Sheet1'!$W$2</f>
        <v>滨海新区行政审批局</v>
      </c>
    </row>
    <row r="3" spans="1:11" ht="12.75">
      <c r="A3" s="5" t="str">
        <f>'[1]Sheet1'!$A3</f>
        <v>天津振旺达科技有限公司</v>
      </c>
      <c r="B3" s="7" t="str">
        <f>'[1]Sheet1'!$C3</f>
        <v>91120116MAD1FC7M0C</v>
      </c>
      <c r="C3" s="5" t="str">
        <f>'[1]Sheet1'!$I3</f>
        <v>李永兵</v>
      </c>
      <c r="D3" s="5" t="str">
        <f>'[1]Sheet1'!$N3</f>
        <v>天津市滨海新区广播电视制作经营准予许可决定</v>
      </c>
      <c r="E3" s="7" t="str">
        <f>'[1]Sheet1'!$O3</f>
        <v>津字第1916号</v>
      </c>
      <c r="F3" s="5" t="str">
        <f>'[1]Sheet1'!$P3</f>
        <v>普通</v>
      </c>
      <c r="G3" s="5" t="str">
        <f>'[1]Sheet1'!$S3</f>
        <v>准予天津振旺达科技有限公司天津市滨海新区广播电视制作经营准予许可决定设立</v>
      </c>
      <c r="H3" s="9">
        <f>'[1]Sheet1'!$T3</f>
        <v>45303</v>
      </c>
      <c r="I3" s="9">
        <f>'[1]Sheet1'!$U3</f>
        <v>45303</v>
      </c>
      <c r="J3" s="9">
        <f>'[1]Sheet1'!$V3</f>
        <v>45303</v>
      </c>
      <c r="K3" t="str">
        <f>'[1]Sheet1'!$W$2</f>
        <v>滨海新区行政审批局</v>
      </c>
    </row>
    <row r="4" spans="1:11" ht="12.75">
      <c r="A4" s="5" t="str">
        <f>'[1]Sheet1'!$A4</f>
        <v>乾皇艺树展览服务（天津）有限公司</v>
      </c>
      <c r="B4" s="7" t="str">
        <f>'[1]Sheet1'!$C4</f>
        <v>91120105300650910C</v>
      </c>
      <c r="C4" s="5" t="str">
        <f>'[1]Sheet1'!$I4</f>
        <v>郭宏瑞</v>
      </c>
      <c r="D4" s="5" t="str">
        <f>'[1]Sheet1'!$N4</f>
        <v>天津市文化和旅游局艺术品进出口准予许可决定</v>
      </c>
      <c r="E4" s="7" t="str">
        <f>'[1]Sheet1'!$O4</f>
        <v>12000055202400001</v>
      </c>
      <c r="F4" s="5" t="str">
        <f>'[1]Sheet1'!$P4</f>
        <v>普通</v>
      </c>
      <c r="G4" s="5" t="str">
        <f>'[1]Sheet1'!$S4</f>
        <v>准予此次艺术品出口活动。共16件艺术品（类别：绘画作品10件,雕塑雕刻4件，艺术摄影2件），由北京出口至法国，天津新港出境，用于销售。</v>
      </c>
      <c r="H4" s="9">
        <f>'[1]Sheet1'!$T4</f>
        <v>45295</v>
      </c>
      <c r="I4" s="9">
        <f>'[1]Sheet1'!$U4</f>
        <v>45295</v>
      </c>
      <c r="J4" s="9">
        <f>'[1]Sheet1'!$V4</f>
        <v>73050</v>
      </c>
      <c r="K4" t="str">
        <f>'[1]Sheet1'!$W$2</f>
        <v>滨海新区行政审批局</v>
      </c>
    </row>
    <row r="5" spans="1:11" ht="12.75">
      <c r="A5" s="5" t="str">
        <f>'[1]Sheet1'!$A5</f>
        <v>乾皇艺树展览服务（天津）有限公司</v>
      </c>
      <c r="B5" s="7" t="str">
        <f>'[1]Sheet1'!$C5</f>
        <v>91120105300650910C</v>
      </c>
      <c r="C5" s="5" t="str">
        <f>'[1]Sheet1'!$I5</f>
        <v>郭宏瑞</v>
      </c>
      <c r="D5" s="5" t="str">
        <f>'[1]Sheet1'!$N5</f>
        <v>天津市文化和旅游局艺术品进出口准予许可决定</v>
      </c>
      <c r="E5" s="7" t="str">
        <f>'[1]Sheet1'!$O5</f>
        <v>12000055202400002</v>
      </c>
      <c r="F5" s="5" t="str">
        <f>'[1]Sheet1'!$P5</f>
        <v>普通</v>
      </c>
      <c r="G5" s="5" t="str">
        <f>'[1]Sheet1'!$S5</f>
        <v>准予此次艺术品出口活动。共1件艺术品（类别：绘画作品1件），由北京出口至中国台湾，天津新港出境，用于销售。</v>
      </c>
      <c r="H5" s="9">
        <f>'[1]Sheet1'!$T5</f>
        <v>45295</v>
      </c>
      <c r="I5" s="9">
        <f>'[1]Sheet1'!$U5</f>
        <v>45295</v>
      </c>
      <c r="J5" s="9">
        <f>'[1]Sheet1'!$V5</f>
        <v>73050</v>
      </c>
      <c r="K5" t="str">
        <f>'[1]Sheet1'!$W$2</f>
        <v>滨海新区行政审批局</v>
      </c>
    </row>
    <row r="6" spans="1:11" ht="12.75">
      <c r="A6" s="5" t="str">
        <f>'[1]Sheet1'!$A6</f>
        <v>乾皇艺树展览服务（天津）有限公司</v>
      </c>
      <c r="B6" s="7" t="str">
        <f>'[1]Sheet1'!$C6</f>
        <v>91120105300650910C</v>
      </c>
      <c r="C6" s="5" t="str">
        <f>'[1]Sheet1'!$I6</f>
        <v>郭宏瑞</v>
      </c>
      <c r="D6" s="5" t="str">
        <f>'[1]Sheet1'!$N6</f>
        <v>天津市文化和旅游局艺术品进出口准予许可决定</v>
      </c>
      <c r="E6" s="7" t="str">
        <f>'[1]Sheet1'!$O6</f>
        <v>12000055202400003</v>
      </c>
      <c r="F6" s="5" t="str">
        <f>'[1]Sheet1'!$P6</f>
        <v>普通</v>
      </c>
      <c r="G6" s="5" t="str">
        <f>'[1]Sheet1'!$S6</f>
        <v>准予此次艺术品进口活动。共1件艺术品（类别：绘画作品1件），由英国进口至北京，天津新港入境，用于销售。</v>
      </c>
      <c r="H6" s="9">
        <f>'[1]Sheet1'!$T6</f>
        <v>45296</v>
      </c>
      <c r="I6" s="9">
        <f>'[1]Sheet1'!$U6</f>
        <v>45296</v>
      </c>
      <c r="J6" s="9">
        <f>'[1]Sheet1'!$V6</f>
        <v>73050</v>
      </c>
      <c r="K6" t="str">
        <f>'[1]Sheet1'!$W$2</f>
        <v>滨海新区行政审批局</v>
      </c>
    </row>
    <row r="7" spans="1:11" ht="12.75">
      <c r="A7" s="5" t="str">
        <f>'[1]Sheet1'!$A7</f>
        <v>天津振旺达科技有限公司</v>
      </c>
      <c r="B7" s="7" t="str">
        <f>'[1]Sheet1'!$C7</f>
        <v>91120116MAD1FC7M0C</v>
      </c>
      <c r="C7" s="5" t="str">
        <f>'[1]Sheet1'!$I7</f>
        <v>李永兵</v>
      </c>
      <c r="D7" s="5" t="str">
        <f>'[1]Sheet1'!$N7</f>
        <v>经营性互联网文化单位许可</v>
      </c>
      <c r="E7" s="7" t="str">
        <f>'[1]Sheet1'!$O7</f>
        <v>津网文〔2024〕0083-005号</v>
      </c>
      <c r="F7" s="5" t="str">
        <f>'[1]Sheet1'!$P7</f>
        <v>普通</v>
      </c>
      <c r="G7" s="5" t="str">
        <f>'[1]Sheet1'!$S7</f>
        <v>准予天津振旺达科技有限公司演出经纪机构设立</v>
      </c>
      <c r="H7" s="9">
        <f>'[1]Sheet1'!$T7</f>
        <v>45296</v>
      </c>
      <c r="I7" s="9">
        <f>'[1]Sheet1'!$U7</f>
        <v>45296</v>
      </c>
      <c r="J7" s="9">
        <f>'[1]Sheet1'!$V7</f>
        <v>46391</v>
      </c>
      <c r="K7" t="str">
        <f>'[1]Sheet1'!$W$2</f>
        <v>滨海新区行政审批局</v>
      </c>
    </row>
    <row r="8" spans="1:11" ht="12.75">
      <c r="A8" s="5" t="str">
        <f>'[1]Sheet1'!$A8</f>
        <v>天津游麦互娱科技有限公司</v>
      </c>
      <c r="B8" s="7" t="str">
        <f>'[1]Sheet1'!$C8</f>
        <v>91120116MAD40U4E6N</v>
      </c>
      <c r="C8" s="5" t="str">
        <f>'[1]Sheet1'!$I8</f>
        <v>何振荣</v>
      </c>
      <c r="D8" s="5" t="str">
        <f>'[1]Sheet1'!$N8</f>
        <v>经营性互联网文化单位许可</v>
      </c>
      <c r="E8" s="7" t="str">
        <f>'[1]Sheet1'!$O8</f>
        <v>津网文〔2024〕0207-028号</v>
      </c>
      <c r="F8" s="5" t="str">
        <f>'[1]Sheet1'!$P8</f>
        <v>普通</v>
      </c>
      <c r="G8" s="5" t="str">
        <f>'[1]Sheet1'!$S8</f>
        <v>准予天津游麦互娱科技有限公司演出经纪机构设立</v>
      </c>
      <c r="H8" s="9">
        <f>'[1]Sheet1'!$T8</f>
        <v>45303</v>
      </c>
      <c r="I8" s="9">
        <f>'[1]Sheet1'!$U8</f>
        <v>45303</v>
      </c>
      <c r="J8" s="9">
        <f>'[1]Sheet1'!$V8</f>
        <v>46398</v>
      </c>
      <c r="K8" t="str">
        <f>'[1]Sheet1'!$W$2</f>
        <v>滨海新区行政审批局</v>
      </c>
    </row>
    <row r="9" spans="1:11" ht="12.75">
      <c r="A9" s="5" t="str">
        <f>'[1]Sheet1'!$A9</f>
        <v>天津市鸿雁文化传媒有限公司</v>
      </c>
      <c r="B9" s="7" t="str">
        <f>'[1]Sheet1'!$C9</f>
        <v>91120116MABTHQAG1M</v>
      </c>
      <c r="C9" s="5" t="str">
        <f>'[1]Sheet1'!$I9</f>
        <v>马云粉</v>
      </c>
      <c r="D9" s="5" t="str">
        <f>'[1]Sheet1'!$N9</f>
        <v>营业性演出许可证</v>
      </c>
      <c r="E9" s="7" t="str">
        <f>'[1]Sheet1'!$O9</f>
        <v>120000120605</v>
      </c>
      <c r="F9" s="5" t="str">
        <f>'[1]Sheet1'!$P9</f>
        <v>普通</v>
      </c>
      <c r="G9" s="5" t="str">
        <f>'[1]Sheet1'!$S9</f>
        <v>准予天津市鸿雁文化传媒有限公司演出经纪机构设立</v>
      </c>
      <c r="H9" s="9">
        <f>'[1]Sheet1'!$T9</f>
        <v>45294</v>
      </c>
      <c r="I9" s="9">
        <f>'[1]Sheet1'!$U9</f>
        <v>45294</v>
      </c>
      <c r="J9" s="9">
        <f>'[1]Sheet1'!$V9</f>
        <v>46024</v>
      </c>
      <c r="K9" t="str">
        <f>'[1]Sheet1'!$W$2</f>
        <v>滨海新区行政审批局</v>
      </c>
    </row>
    <row r="10" spans="1:11" ht="12.75">
      <c r="A10" s="5" t="str">
        <f>'[1]Sheet1'!$A10</f>
        <v>天津魅知文化传播有限公司</v>
      </c>
      <c r="B10" s="7" t="str">
        <f>'[1]Sheet1'!$C10</f>
        <v>91120116MA05W1EY6Y</v>
      </c>
      <c r="C10" s="5" t="str">
        <f>'[1]Sheet1'!$I10</f>
        <v>赵旭升</v>
      </c>
      <c r="D10" s="5" t="str">
        <f>'[1]Sheet1'!$N10</f>
        <v>营业性演出许可证</v>
      </c>
      <c r="E10" s="7" t="str">
        <f>'[1]Sheet1'!$O10</f>
        <v>120000120237</v>
      </c>
      <c r="F10" s="5" t="str">
        <f>'[1]Sheet1'!$P10</f>
        <v>普通</v>
      </c>
      <c r="G10" s="5" t="str">
        <f>'[1]Sheet1'!$S10</f>
        <v>准予天津魅知文化传播有限公司演出经纪机构设立</v>
      </c>
      <c r="H10" s="9">
        <f>'[1]Sheet1'!$T10</f>
        <v>45296</v>
      </c>
      <c r="I10" s="9">
        <f>'[1]Sheet1'!$U10</f>
        <v>45322</v>
      </c>
      <c r="J10" s="9">
        <f>'[1]Sheet1'!$V10</f>
        <v>46052</v>
      </c>
      <c r="K10" t="str">
        <f>'[1]Sheet1'!$W$2</f>
        <v>滨海新区行政审批局</v>
      </c>
    </row>
    <row r="11" spans="1:11" ht="12.75">
      <c r="A11" s="5" t="str">
        <f>'[1]Sheet1'!$A11</f>
        <v>天津铭泰网络技术有限公司</v>
      </c>
      <c r="B11" s="7" t="str">
        <f>'[1]Sheet1'!$C11</f>
        <v>91120116MAD418JJ8Y </v>
      </c>
      <c r="C11" s="5" t="str">
        <f>'[1]Sheet1'!$I11</f>
        <v>王俊利</v>
      </c>
      <c r="D11" s="5" t="str">
        <f>'[1]Sheet1'!$N11</f>
        <v>天津市滨海新区广播电视制作经营准予许可决定</v>
      </c>
      <c r="E11" s="7" t="str">
        <f>'[1]Sheet1'!$O11</f>
        <v>津字第1914号</v>
      </c>
      <c r="F11" s="5" t="str">
        <f>'[1]Sheet1'!$P11</f>
        <v>普通</v>
      </c>
      <c r="G11" s="5" t="str">
        <f>'[1]Sheet1'!$S11</f>
        <v>准予天津铭泰网络技术有限公司天津市滨海新区广播电视制作经营准予许可决定设立</v>
      </c>
      <c r="H11" s="9">
        <f>'[1]Sheet1'!$T11</f>
        <v>45299</v>
      </c>
      <c r="I11" s="9">
        <f>'[1]Sheet1'!$U11</f>
        <v>45299</v>
      </c>
      <c r="J11" s="9">
        <f>'[1]Sheet1'!$V11</f>
        <v>45299</v>
      </c>
      <c r="K11" t="str">
        <f>'[1]Sheet1'!$W$2</f>
        <v>滨海新区行政审批局</v>
      </c>
    </row>
    <row r="12" spans="1:11" ht="12.75">
      <c r="A12" s="5" t="str">
        <f>'[1]Sheet1'!$A12</f>
        <v>天津市同一首歌文化艺术有限公司</v>
      </c>
      <c r="B12" s="7" t="str">
        <f>'[1]Sheet1'!$C12</f>
        <v>120107000039304</v>
      </c>
      <c r="C12" s="5" t="str">
        <f>'[1]Sheet1'!$I12</f>
        <v>路文力</v>
      </c>
      <c r="D12" s="5" t="str">
        <f>'[1]Sheet1'!$N12</f>
        <v>娱乐场所经营许可证</v>
      </c>
      <c r="E12" s="7" t="str">
        <f>'[1]Sheet1'!$O12</f>
        <v>120116160127</v>
      </c>
      <c r="F12" s="5" t="str">
        <f>'[1]Sheet1'!$P12</f>
        <v>普通</v>
      </c>
      <c r="G12" s="5" t="str">
        <f>'[1]Sheet1'!$S12</f>
        <v>准予天津市同一首歌文化艺术有限公司延续</v>
      </c>
      <c r="H12" s="9">
        <f>'[1]Sheet1'!$T12</f>
        <v>45295</v>
      </c>
      <c r="I12" s="9">
        <f>'[1]Sheet1'!$U12</f>
        <v>45292</v>
      </c>
      <c r="J12" s="9">
        <f>'[1]Sheet1'!$V12</f>
        <v>46022</v>
      </c>
      <c r="K12" t="str">
        <f>'[1]Sheet1'!$W$2</f>
        <v>滨海新区行政审批局</v>
      </c>
    </row>
    <row r="13" spans="1:11" ht="12.75">
      <c r="A13" s="5" t="str">
        <f>'[1]Sheet1'!$A13</f>
        <v>天津市苒晟互联网上网服务有限公司</v>
      </c>
      <c r="B13" s="7" t="str">
        <f>'[1]Sheet1'!$C13</f>
        <v>91120116MACWMMH81R</v>
      </c>
      <c r="C13" s="5" t="str">
        <f>'[1]Sheet1'!$I13</f>
        <v>孙雯</v>
      </c>
      <c r="D13" s="5" t="str">
        <f>'[1]Sheet1'!$N13</f>
        <v>互联网上网服务营业场所筹建意见书</v>
      </c>
      <c r="E13" s="7" t="str">
        <f>'[1]Sheet1'!$O13</f>
        <v>120116200218</v>
      </c>
      <c r="F13" s="5" t="str">
        <f>'[1]Sheet1'!$P13</f>
        <v>普通</v>
      </c>
      <c r="G13" s="5" t="str">
        <f>'[1]Sheet1'!$S13</f>
        <v>准予互联网上网服务营业场所正式设立</v>
      </c>
      <c r="H13" s="9">
        <f>'[1]Sheet1'!$T13</f>
        <v>45300</v>
      </c>
      <c r="I13" s="9">
        <f>'[1]Sheet1'!$U13</f>
        <v>45300</v>
      </c>
      <c r="J13" s="9">
        <f>'[1]Sheet1'!$V13</f>
        <v>73050</v>
      </c>
      <c r="K13" t="str">
        <f>'[1]Sheet1'!$W$2</f>
        <v>滨海新区行政审批局</v>
      </c>
    </row>
    <row r="14" spans="1:11" ht="12.75">
      <c r="A14" s="5" t="str">
        <f>'[1]Sheet1'!$A14</f>
        <v>天津市滨海新区塘沽金色假日旅行社有限公司</v>
      </c>
      <c r="B14" s="7" t="str">
        <f>'[1]Sheet1'!$C14</f>
        <v>91120116752241122D</v>
      </c>
      <c r="C14" s="5" t="str">
        <f>'[1]Sheet1'!$I14</f>
        <v>尹志毅</v>
      </c>
      <c r="D14" s="5" t="str">
        <f>'[1]Sheet1'!$N14</f>
        <v>旅行社业务经营许可证或行政许可决定书</v>
      </c>
      <c r="E14" s="7" t="str">
        <f>'[1]Sheet1'!$O14</f>
        <v>L-TJ-100148</v>
      </c>
      <c r="F14" s="5" t="str">
        <f>'[1]Sheet1'!$P14</f>
        <v>普通</v>
      </c>
      <c r="G14" s="5" t="str">
        <f>'[1]Sheet1'!$S14</f>
        <v>准予天津市滨海新区塘沽金色假日旅行社有限公司旅行社变更地址许可</v>
      </c>
      <c r="H14" s="9">
        <f>'[1]Sheet1'!$T14</f>
        <v>45300</v>
      </c>
      <c r="I14" s="9">
        <f>'[1]Sheet1'!$U14</f>
        <v>45300</v>
      </c>
      <c r="J14" s="9">
        <f>'[1]Sheet1'!$V14</f>
        <v>73050</v>
      </c>
      <c r="K14" t="str">
        <f>'[1]Sheet1'!$W$2</f>
        <v>滨海新区行政审批局</v>
      </c>
    </row>
    <row r="15" spans="1:11" ht="12.75">
      <c r="A15" s="5" t="str">
        <f>'[1]Sheet1'!$A15</f>
        <v>天津市滨海新区大港義鸿顺印刷厂</v>
      </c>
      <c r="B15" s="7" t="str">
        <f>'[1]Sheet1'!$C15</f>
        <v>92120116L37860293G</v>
      </c>
      <c r="C15" s="5" t="str">
        <f>'[1]Sheet1'!$I15</f>
        <v>李明龙</v>
      </c>
      <c r="D15" s="5" t="str">
        <f>'[1]Sheet1'!$N15</f>
        <v>印刷企业经营许可证</v>
      </c>
      <c r="E15" s="7">
        <f>'[1]Sheet1'!$O15</f>
        <v>127090027</v>
      </c>
      <c r="F15" s="5" t="str">
        <f>'[1]Sheet1'!$P15</f>
        <v>普通</v>
      </c>
      <c r="G15" s="5" t="str">
        <f>'[1]Sheet1'!$S15</f>
        <v>天津市滨海新区大港義鸿顺印刷厂印刷企业变更</v>
      </c>
      <c r="H15" s="9">
        <f>'[1]Sheet1'!$T15</f>
        <v>45295</v>
      </c>
      <c r="I15" s="9">
        <f>'[1]Sheet1'!$U15</f>
        <v>45295</v>
      </c>
      <c r="J15" s="9">
        <f>'[1]Sheet1'!$V15</f>
        <v>46022</v>
      </c>
      <c r="K15" t="str">
        <f>'[1]Sheet1'!$W$2</f>
        <v>滨海新区行政审批局</v>
      </c>
    </row>
    <row r="16" spans="1:11" ht="12.75">
      <c r="A16" s="5" t="str">
        <f>'[1]Sheet1'!$A16</f>
        <v>天津市滨海新区秋实影剧院有限公司</v>
      </c>
      <c r="B16" s="7" t="str">
        <f>'[1]Sheet1'!$C16</f>
        <v>91120116103611090K</v>
      </c>
      <c r="C16" s="5" t="str">
        <f>'[1]Sheet1'!$I16</f>
        <v>李乎嘉</v>
      </c>
      <c r="D16" s="5" t="str">
        <f>'[1]Sheet1'!$N16</f>
        <v>电影放映许可证</v>
      </c>
      <c r="E16" s="7" t="str">
        <f>'[1]Sheet1'!$O16</f>
        <v>证放字第滨海006号</v>
      </c>
      <c r="F16" s="5" t="str">
        <f>'[1]Sheet1'!$P16</f>
        <v>普通</v>
      </c>
      <c r="G16" s="5" t="str">
        <f>'[1]Sheet1'!$S16</f>
        <v>准予天津市滨海新区秋实影剧院有限公司电影放映许可证变更法人</v>
      </c>
      <c r="H16" s="9">
        <f>'[1]Sheet1'!$T16</f>
        <v>45300</v>
      </c>
      <c r="I16" s="9">
        <f>'[1]Sheet1'!$U16</f>
        <v>45300</v>
      </c>
      <c r="J16" s="9">
        <f>'[1]Sheet1'!$V16</f>
        <v>45717</v>
      </c>
      <c r="K16" t="str">
        <f>'[1]Sheet1'!$W$2</f>
        <v>滨海新区行政审批局</v>
      </c>
    </row>
    <row r="17" spans="1:11" ht="12.75">
      <c r="A17" s="5">
        <f>'[1]Sheet1'!$A17</f>
        <v>0</v>
      </c>
      <c r="B17" s="7">
        <f>'[1]Sheet1'!$C17</f>
        <v>0</v>
      </c>
      <c r="C17" s="5">
        <f>'[1]Sheet1'!$I17</f>
        <v>0</v>
      </c>
      <c r="D17" s="5">
        <f>'[1]Sheet1'!$N17</f>
        <v>0</v>
      </c>
      <c r="E17" s="7">
        <f>'[1]Sheet1'!$O17</f>
        <v>0</v>
      </c>
      <c r="F17" s="5">
        <f>'[1]Sheet1'!$P17</f>
        <v>0</v>
      </c>
      <c r="G17" s="5">
        <f>'[1]Sheet1'!$S17</f>
        <v>0</v>
      </c>
      <c r="H17" s="9">
        <f>'[1]Sheet1'!$T17</f>
        <v>0</v>
      </c>
      <c r="I17" s="9">
        <f>'[1]Sheet1'!$U17</f>
        <v>0</v>
      </c>
      <c r="J17" s="9">
        <f>'[1]Sheet1'!$V17</f>
        <v>0</v>
      </c>
      <c r="K17" t="str">
        <f>'[1]Sheet1'!$W$2</f>
        <v>滨海新区行政审批局</v>
      </c>
    </row>
    <row r="18" spans="1:11" ht="12.75">
      <c r="A18" s="5">
        <f>'[1]Sheet1'!$A18</f>
        <v>0</v>
      </c>
      <c r="B18" s="7">
        <f>'[1]Sheet1'!$C18</f>
        <v>0</v>
      </c>
      <c r="C18" s="5">
        <f>'[1]Sheet1'!$I18</f>
        <v>0</v>
      </c>
      <c r="D18" s="5">
        <f>'[1]Sheet1'!$N18</f>
        <v>0</v>
      </c>
      <c r="E18" s="7">
        <f>'[1]Sheet1'!$O18</f>
        <v>0</v>
      </c>
      <c r="F18" s="5">
        <f>'[1]Sheet1'!$P18</f>
        <v>0</v>
      </c>
      <c r="G18" s="5">
        <f>'[1]Sheet1'!$S18</f>
        <v>0</v>
      </c>
      <c r="H18" s="9">
        <f>'[1]Sheet1'!$T18</f>
        <v>0</v>
      </c>
      <c r="I18" s="9">
        <f>'[1]Sheet1'!$U18</f>
        <v>0</v>
      </c>
      <c r="J18" s="9">
        <f>'[1]Sheet1'!$V18</f>
        <v>0</v>
      </c>
      <c r="K18" t="str">
        <f>'[1]Sheet1'!$W$2</f>
        <v>滨海新区行政审批局</v>
      </c>
    </row>
    <row r="19" spans="1:11" ht="12.75">
      <c r="A19" s="5">
        <f>'[1]Sheet1'!$A19</f>
        <v>0</v>
      </c>
      <c r="B19" s="7">
        <f>'[1]Sheet1'!$C19</f>
        <v>0</v>
      </c>
      <c r="C19" s="5">
        <f>'[1]Sheet1'!$I19</f>
        <v>0</v>
      </c>
      <c r="D19" s="5">
        <f>'[1]Sheet1'!$N19</f>
        <v>0</v>
      </c>
      <c r="E19" s="7">
        <f>'[1]Sheet1'!$O19</f>
        <v>0</v>
      </c>
      <c r="F19" s="5">
        <f>'[1]Sheet1'!$P19</f>
        <v>0</v>
      </c>
      <c r="G19" s="5">
        <f>'[1]Sheet1'!$S19</f>
        <v>0</v>
      </c>
      <c r="H19" s="9">
        <f>'[1]Sheet1'!$T19</f>
        <v>0</v>
      </c>
      <c r="I19" s="9">
        <f>'[1]Sheet1'!$U19</f>
        <v>0</v>
      </c>
      <c r="J19" s="9">
        <f>'[1]Sheet1'!$V19</f>
        <v>0</v>
      </c>
      <c r="K19" t="str">
        <f>'[1]Sheet1'!$W$2</f>
        <v>滨海新区行政审批局</v>
      </c>
    </row>
    <row r="20" spans="1:11" ht="12.75">
      <c r="A20" s="5">
        <f>'[1]Sheet1'!$A20</f>
        <v>0</v>
      </c>
      <c r="B20" s="7">
        <f>'[1]Sheet1'!$C20</f>
        <v>0</v>
      </c>
      <c r="C20" s="5">
        <f>'[1]Sheet1'!$I20</f>
        <v>0</v>
      </c>
      <c r="D20" s="5">
        <f>'[1]Sheet1'!$N20</f>
        <v>0</v>
      </c>
      <c r="E20" s="7">
        <f>'[1]Sheet1'!$O20</f>
        <v>0</v>
      </c>
      <c r="F20" s="5">
        <f>'[1]Sheet1'!$P20</f>
        <v>0</v>
      </c>
      <c r="G20" s="5">
        <f>'[1]Sheet1'!$S20</f>
        <v>0</v>
      </c>
      <c r="H20" s="9">
        <f>'[1]Sheet1'!$T20</f>
        <v>0</v>
      </c>
      <c r="I20" s="9">
        <f>'[1]Sheet1'!$U20</f>
        <v>0</v>
      </c>
      <c r="J20" s="9">
        <f>'[1]Sheet1'!$V20</f>
        <v>0</v>
      </c>
      <c r="K20" t="str">
        <f>'[1]Sheet1'!$W$2</f>
        <v>滨海新区行政审批局</v>
      </c>
    </row>
    <row r="21" spans="1:11" ht="12.75">
      <c r="A21" s="5">
        <f>'[1]Sheet1'!$A21</f>
        <v>0</v>
      </c>
      <c r="B21" s="7">
        <f>'[1]Sheet1'!$C21</f>
        <v>0</v>
      </c>
      <c r="C21" s="5">
        <f>'[1]Sheet1'!$I21</f>
        <v>0</v>
      </c>
      <c r="D21" s="5">
        <f>'[1]Sheet1'!$N21</f>
        <v>0</v>
      </c>
      <c r="E21" s="7">
        <f>'[1]Sheet1'!$O21</f>
        <v>0</v>
      </c>
      <c r="F21" s="5">
        <f>'[1]Sheet1'!$P21</f>
        <v>0</v>
      </c>
      <c r="G21" s="5">
        <f>'[1]Sheet1'!$S21</f>
        <v>0</v>
      </c>
      <c r="H21" s="9">
        <f>'[1]Sheet1'!$T21</f>
        <v>0</v>
      </c>
      <c r="I21" s="9">
        <f>'[1]Sheet1'!$U21</f>
        <v>0</v>
      </c>
      <c r="J21" s="9">
        <f>'[1]Sheet1'!$V21</f>
        <v>0</v>
      </c>
      <c r="K21" t="str">
        <f>'[1]Sheet1'!$W$2</f>
        <v>滨海新区行政审批局</v>
      </c>
    </row>
    <row r="22" spans="1:11" ht="12.75">
      <c r="A22" s="5">
        <f>'[1]Sheet1'!$A22</f>
        <v>0</v>
      </c>
      <c r="B22" s="7">
        <f>'[1]Sheet1'!$C22</f>
        <v>0</v>
      </c>
      <c r="C22" s="5">
        <f>'[1]Sheet1'!$I22</f>
        <v>0</v>
      </c>
      <c r="D22" s="5">
        <f>'[1]Sheet1'!$N22</f>
        <v>0</v>
      </c>
      <c r="E22" s="7">
        <f>'[1]Sheet1'!$O22</f>
        <v>0</v>
      </c>
      <c r="F22" s="5">
        <f>'[1]Sheet1'!$P22</f>
        <v>0</v>
      </c>
      <c r="G22" s="5">
        <f>'[1]Sheet1'!$S22</f>
        <v>0</v>
      </c>
      <c r="H22" s="9">
        <f>'[1]Sheet1'!$T22</f>
        <v>0</v>
      </c>
      <c r="I22" s="9">
        <f>'[1]Sheet1'!$U22</f>
        <v>0</v>
      </c>
      <c r="J22" s="9">
        <f>'[1]Sheet1'!$V22</f>
        <v>0</v>
      </c>
      <c r="K22" t="str">
        <f>'[1]Sheet1'!$W$2</f>
        <v>滨海新区行政审批局</v>
      </c>
    </row>
    <row r="23" spans="1:11" ht="12.75">
      <c r="A23" s="5">
        <f>'[1]Sheet1'!$A23</f>
        <v>0</v>
      </c>
      <c r="B23" s="7">
        <f>'[1]Sheet1'!$C23</f>
        <v>0</v>
      </c>
      <c r="C23" s="5">
        <f>'[1]Sheet1'!$I23</f>
        <v>0</v>
      </c>
      <c r="D23" s="5">
        <f>'[1]Sheet1'!$N23</f>
        <v>0</v>
      </c>
      <c r="E23" s="7">
        <f>'[1]Sheet1'!$O23</f>
        <v>0</v>
      </c>
      <c r="F23" s="5">
        <f>'[1]Sheet1'!$P23</f>
        <v>0</v>
      </c>
      <c r="G23" s="5">
        <f>'[1]Sheet1'!$S23</f>
        <v>0</v>
      </c>
      <c r="H23" s="9">
        <f>'[1]Sheet1'!$T23</f>
        <v>0</v>
      </c>
      <c r="I23" s="9">
        <f>'[1]Sheet1'!$U23</f>
        <v>0</v>
      </c>
      <c r="J23" s="9">
        <f>'[1]Sheet1'!$V23</f>
        <v>0</v>
      </c>
      <c r="K23" t="str">
        <f>'[1]Sheet1'!$W$2</f>
        <v>滨海新区行政审批局</v>
      </c>
    </row>
    <row r="24" spans="1:11" ht="12.75">
      <c r="A24" s="5">
        <f>'[1]Sheet1'!$A24</f>
        <v>0</v>
      </c>
      <c r="B24" s="7">
        <f>'[1]Sheet1'!$C24</f>
        <v>0</v>
      </c>
      <c r="C24" s="5">
        <f>'[1]Sheet1'!$I24</f>
        <v>0</v>
      </c>
      <c r="D24" s="5">
        <f>'[1]Sheet1'!$N24</f>
        <v>0</v>
      </c>
      <c r="E24" s="7">
        <f>'[1]Sheet1'!$O24</f>
        <v>0</v>
      </c>
      <c r="F24" s="5">
        <f>'[1]Sheet1'!$P24</f>
        <v>0</v>
      </c>
      <c r="G24" s="5">
        <f>'[1]Sheet1'!$S24</f>
        <v>0</v>
      </c>
      <c r="H24" s="9">
        <f>'[1]Sheet1'!$T24</f>
        <v>0</v>
      </c>
      <c r="I24" s="9">
        <f>'[1]Sheet1'!$U24</f>
        <v>0</v>
      </c>
      <c r="J24" s="9">
        <f>'[1]Sheet1'!$V24</f>
        <v>0</v>
      </c>
      <c r="K24" t="str">
        <f>'[1]Sheet1'!$W$2</f>
        <v>滨海新区行政审批局</v>
      </c>
    </row>
    <row r="25" spans="1:11" ht="12.75">
      <c r="A25" s="5">
        <f>'[1]Sheet1'!$A25</f>
        <v>0</v>
      </c>
      <c r="B25" s="7">
        <f>'[1]Sheet1'!$C25</f>
        <v>0</v>
      </c>
      <c r="C25" s="5">
        <f>'[1]Sheet1'!$I25</f>
        <v>0</v>
      </c>
      <c r="D25" s="5">
        <f>'[1]Sheet1'!$N25</f>
        <v>0</v>
      </c>
      <c r="E25" s="7">
        <f>'[1]Sheet1'!$O25</f>
        <v>0</v>
      </c>
      <c r="F25" s="5">
        <f>'[1]Sheet1'!$P25</f>
        <v>0</v>
      </c>
      <c r="G25" s="5">
        <f>'[1]Sheet1'!$S25</f>
        <v>0</v>
      </c>
      <c r="H25" s="9">
        <f>'[1]Sheet1'!$T25</f>
        <v>0</v>
      </c>
      <c r="I25" s="9">
        <f>'[1]Sheet1'!$U25</f>
        <v>0</v>
      </c>
      <c r="J25" s="9">
        <f>'[1]Sheet1'!$V25</f>
        <v>0</v>
      </c>
      <c r="K25" t="str">
        <f>'[1]Sheet1'!$W$2</f>
        <v>滨海新区行政审批局</v>
      </c>
    </row>
    <row r="26" spans="1:11" ht="12.75">
      <c r="A26" s="5">
        <f>'[1]Sheet1'!$A26</f>
        <v>0</v>
      </c>
      <c r="B26" s="7">
        <f>'[1]Sheet1'!$C26</f>
        <v>0</v>
      </c>
      <c r="C26" s="5">
        <f>'[1]Sheet1'!$I26</f>
        <v>0</v>
      </c>
      <c r="D26" s="5">
        <f>'[1]Sheet1'!$N26</f>
        <v>0</v>
      </c>
      <c r="E26" s="7">
        <f>'[1]Sheet1'!$O26</f>
        <v>0</v>
      </c>
      <c r="F26" s="5">
        <f>'[1]Sheet1'!$P26</f>
        <v>0</v>
      </c>
      <c r="G26" s="5">
        <f>'[1]Sheet1'!$S26</f>
        <v>0</v>
      </c>
      <c r="H26" s="9">
        <f>'[1]Sheet1'!$T26</f>
        <v>0</v>
      </c>
      <c r="I26" s="9">
        <f>'[1]Sheet1'!$U26</f>
        <v>0</v>
      </c>
      <c r="J26" s="9">
        <f>'[1]Sheet1'!$V26</f>
        <v>0</v>
      </c>
      <c r="K26" t="str">
        <f>'[1]Sheet1'!$W$2</f>
        <v>滨海新区行政审批局</v>
      </c>
    </row>
    <row r="27" spans="1:11" ht="12.75">
      <c r="A27" s="5">
        <f>'[1]Sheet1'!$A27</f>
        <v>0</v>
      </c>
      <c r="B27" s="7">
        <f>'[1]Sheet1'!$C27</f>
        <v>0</v>
      </c>
      <c r="C27" s="5">
        <f>'[1]Sheet1'!$I27</f>
        <v>0</v>
      </c>
      <c r="D27" s="5">
        <f>'[1]Sheet1'!$N27</f>
        <v>0</v>
      </c>
      <c r="E27" s="7">
        <f>'[1]Sheet1'!$O27</f>
        <v>0</v>
      </c>
      <c r="F27" s="5">
        <f>'[1]Sheet1'!$P27</f>
        <v>0</v>
      </c>
      <c r="G27" s="5">
        <f>'[1]Sheet1'!$S27</f>
        <v>0</v>
      </c>
      <c r="H27" s="9">
        <f>'[1]Sheet1'!$T27</f>
        <v>0</v>
      </c>
      <c r="I27" s="9">
        <f>'[1]Sheet1'!$U27</f>
        <v>0</v>
      </c>
      <c r="J27" s="9">
        <f>'[1]Sheet1'!$V27</f>
        <v>0</v>
      </c>
      <c r="K27" t="str">
        <f>'[1]Sheet1'!$W$2</f>
        <v>滨海新区行政审批局</v>
      </c>
    </row>
    <row r="28" spans="1:11" ht="12.75">
      <c r="A28" s="5">
        <f>'[1]Sheet1'!$A28</f>
        <v>0</v>
      </c>
      <c r="B28" s="7">
        <f>'[1]Sheet1'!$C28</f>
        <v>0</v>
      </c>
      <c r="C28" s="5">
        <f>'[1]Sheet1'!$I28</f>
        <v>0</v>
      </c>
      <c r="D28" s="5">
        <f>'[1]Sheet1'!$N28</f>
        <v>0</v>
      </c>
      <c r="E28" s="7">
        <f>'[1]Sheet1'!$O28</f>
        <v>0</v>
      </c>
      <c r="F28" s="5">
        <f>'[1]Sheet1'!$P28</f>
        <v>0</v>
      </c>
      <c r="G28" s="5">
        <f>'[1]Sheet1'!$S28</f>
        <v>0</v>
      </c>
      <c r="H28" s="9">
        <f>'[1]Sheet1'!$T28</f>
        <v>0</v>
      </c>
      <c r="I28" s="9">
        <f>'[1]Sheet1'!$U28</f>
        <v>0</v>
      </c>
      <c r="J28" s="9">
        <f>'[1]Sheet1'!$V28</f>
        <v>0</v>
      </c>
      <c r="K28" t="str">
        <f>'[1]Sheet1'!$W$2</f>
        <v>滨海新区行政审批局</v>
      </c>
    </row>
    <row r="29" spans="1:11" ht="12.75">
      <c r="A29" s="5">
        <f>'[1]Sheet1'!$A29</f>
        <v>0</v>
      </c>
      <c r="B29" s="7">
        <f>'[1]Sheet1'!$C29</f>
        <v>0</v>
      </c>
      <c r="C29" s="5">
        <f>'[1]Sheet1'!$I29</f>
        <v>0</v>
      </c>
      <c r="D29" s="5">
        <f>'[1]Sheet1'!$N29</f>
        <v>0</v>
      </c>
      <c r="E29" s="7">
        <f>'[1]Sheet1'!$O29</f>
        <v>0</v>
      </c>
      <c r="F29" s="5">
        <f>'[1]Sheet1'!$P29</f>
        <v>0</v>
      </c>
      <c r="G29" s="5">
        <f>'[1]Sheet1'!$S29</f>
        <v>0</v>
      </c>
      <c r="H29" s="9">
        <f>'[1]Sheet1'!$T29</f>
        <v>0</v>
      </c>
      <c r="I29" s="9">
        <f>'[1]Sheet1'!$U29</f>
        <v>0</v>
      </c>
      <c r="J29" s="9">
        <f>'[1]Sheet1'!$V29</f>
        <v>0</v>
      </c>
      <c r="K29" t="str">
        <f>'[1]Sheet1'!$W$2</f>
        <v>滨海新区行政审批局</v>
      </c>
    </row>
    <row r="30" spans="1:11" ht="12.75">
      <c r="A30" s="5">
        <f>'[1]Sheet1'!$A30</f>
        <v>0</v>
      </c>
      <c r="B30" s="7">
        <f>'[1]Sheet1'!$C30</f>
        <v>0</v>
      </c>
      <c r="C30" s="5">
        <f>'[1]Sheet1'!$I30</f>
        <v>0</v>
      </c>
      <c r="D30" s="5">
        <f>'[1]Sheet1'!$N30</f>
        <v>0</v>
      </c>
      <c r="E30" s="7">
        <f>'[1]Sheet1'!$O30</f>
        <v>0</v>
      </c>
      <c r="F30" s="5">
        <f>'[1]Sheet1'!$P30</f>
        <v>0</v>
      </c>
      <c r="G30" s="5">
        <f>'[1]Sheet1'!$S30</f>
        <v>0</v>
      </c>
      <c r="H30" s="9">
        <f>'[1]Sheet1'!$T30</f>
        <v>0</v>
      </c>
      <c r="I30" s="9">
        <f>'[1]Sheet1'!$U30</f>
        <v>0</v>
      </c>
      <c r="J30" s="9">
        <f>'[1]Sheet1'!$V30</f>
        <v>0</v>
      </c>
      <c r="K30" t="str">
        <f>'[1]Sheet1'!$W$2</f>
        <v>滨海新区行政审批局</v>
      </c>
    </row>
    <row r="31" spans="1:11" ht="12.75">
      <c r="A31" s="5">
        <f>'[1]Sheet1'!$A31</f>
        <v>0</v>
      </c>
      <c r="B31" s="7">
        <f>'[1]Sheet1'!$C31</f>
        <v>0</v>
      </c>
      <c r="C31" s="5">
        <f>'[1]Sheet1'!$I31</f>
        <v>0</v>
      </c>
      <c r="D31" s="5">
        <f>'[1]Sheet1'!$N31</f>
        <v>0</v>
      </c>
      <c r="E31" s="7">
        <f>'[1]Sheet1'!$O31</f>
        <v>0</v>
      </c>
      <c r="F31" s="5">
        <f>'[1]Sheet1'!$P31</f>
        <v>0</v>
      </c>
      <c r="G31" s="5">
        <f>'[1]Sheet1'!$S31</f>
        <v>0</v>
      </c>
      <c r="H31" s="9">
        <f>'[1]Sheet1'!$T31</f>
        <v>0</v>
      </c>
      <c r="I31" s="9">
        <f>'[1]Sheet1'!$U31</f>
        <v>0</v>
      </c>
      <c r="J31" s="9">
        <f>'[1]Sheet1'!$V31</f>
        <v>0</v>
      </c>
      <c r="K31" t="str">
        <f>'[1]Sheet1'!$W$2</f>
        <v>滨海新区行政审批局</v>
      </c>
    </row>
    <row r="32" spans="1:11" ht="12.75">
      <c r="A32" s="5">
        <f>'[1]Sheet1'!$A32</f>
        <v>0</v>
      </c>
      <c r="B32" s="7">
        <f>'[1]Sheet1'!$C32</f>
        <v>0</v>
      </c>
      <c r="C32" s="5">
        <f>'[1]Sheet1'!$I32</f>
        <v>0</v>
      </c>
      <c r="D32" s="5">
        <f>'[1]Sheet1'!$N32</f>
        <v>0</v>
      </c>
      <c r="E32" s="7">
        <f>'[1]Sheet1'!$O32</f>
        <v>0</v>
      </c>
      <c r="F32" s="5">
        <f>'[1]Sheet1'!$P32</f>
        <v>0</v>
      </c>
      <c r="G32" s="5">
        <f>'[1]Sheet1'!$S32</f>
        <v>0</v>
      </c>
      <c r="H32" s="9">
        <f>'[1]Sheet1'!$T32</f>
        <v>0</v>
      </c>
      <c r="I32" s="9">
        <f>'[1]Sheet1'!$U32</f>
        <v>0</v>
      </c>
      <c r="J32" s="9">
        <f>'[1]Sheet1'!$V32</f>
        <v>0</v>
      </c>
      <c r="K32" t="str">
        <f>'[1]Sheet1'!$W$2</f>
        <v>滨海新区行政审批局</v>
      </c>
    </row>
  </sheetData>
  <sheetProtection/>
  <autoFilter ref="A1:J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16"/>
  <sheetViews>
    <sheetView showGridLines="0" tabSelected="1" zoomScale="115" zoomScaleNormal="115" zoomScalePageLayoutView="0" workbookViewId="0" topLeftCell="A1">
      <selection activeCell="B12" sqref="B12"/>
    </sheetView>
  </sheetViews>
  <sheetFormatPr defaultColWidth="9.140625" defaultRowHeight="12.75"/>
  <cols>
    <col min="1" max="1" width="27.28125" style="8" customWidth="1"/>
    <col min="2" max="2" width="22.140625" style="14" customWidth="1"/>
    <col min="3" max="3" width="11.28125" style="8" customWidth="1"/>
    <col min="4" max="4" width="34.8515625" style="8" customWidth="1"/>
    <col min="5" max="5" width="21.00390625" style="16" customWidth="1"/>
    <col min="6" max="6" width="9.00390625" style="8" customWidth="1"/>
    <col min="7" max="7" width="53.28125" style="8" customWidth="1"/>
    <col min="8" max="8" width="13.8515625" style="15" customWidth="1"/>
    <col min="9" max="10" width="11.8515625" style="15" customWidth="1"/>
    <col min="11" max="11" width="20.140625" style="13" customWidth="1"/>
  </cols>
  <sheetData>
    <row r="1" spans="1:11" s="22" customFormat="1" ht="12.75">
      <c r="A1" s="23" t="s">
        <v>15</v>
      </c>
      <c r="B1" s="24" t="s">
        <v>0</v>
      </c>
      <c r="C1" s="25" t="s">
        <v>1</v>
      </c>
      <c r="D1" s="23" t="s">
        <v>14</v>
      </c>
      <c r="E1" s="26" t="s">
        <v>13</v>
      </c>
      <c r="F1" s="25" t="s">
        <v>2</v>
      </c>
      <c r="G1" s="23" t="s">
        <v>9</v>
      </c>
      <c r="H1" s="27" t="s">
        <v>10</v>
      </c>
      <c r="I1" s="27" t="s">
        <v>11</v>
      </c>
      <c r="J1" s="27" t="s">
        <v>12</v>
      </c>
      <c r="K1" s="28" t="s">
        <v>16</v>
      </c>
    </row>
    <row r="2" spans="1:11" s="17" customFormat="1" ht="38.25">
      <c r="A2" s="18" t="s">
        <v>5</v>
      </c>
      <c r="B2" s="19" t="s">
        <v>6</v>
      </c>
      <c r="C2" s="18" t="s">
        <v>7</v>
      </c>
      <c r="D2" s="18" t="s">
        <v>8</v>
      </c>
      <c r="E2" s="19" t="s">
        <v>19</v>
      </c>
      <c r="F2" s="18" t="s">
        <v>3</v>
      </c>
      <c r="G2" s="18" t="s">
        <v>20</v>
      </c>
      <c r="H2" s="20">
        <v>45295</v>
      </c>
      <c r="I2" s="20">
        <v>45295</v>
      </c>
      <c r="J2" s="20">
        <v>73053</v>
      </c>
      <c r="K2" s="21" t="s">
        <v>4</v>
      </c>
    </row>
    <row r="3" spans="1:11" s="17" customFormat="1" ht="25.5">
      <c r="A3" s="18" t="s">
        <v>21</v>
      </c>
      <c r="B3" s="19" t="s">
        <v>22</v>
      </c>
      <c r="C3" s="18" t="s">
        <v>23</v>
      </c>
      <c r="D3" s="18" t="s">
        <v>24</v>
      </c>
      <c r="E3" s="19" t="s">
        <v>25</v>
      </c>
      <c r="F3" s="18" t="s">
        <v>3</v>
      </c>
      <c r="G3" s="18" t="s">
        <v>26</v>
      </c>
      <c r="H3" s="20">
        <v>45303</v>
      </c>
      <c r="I3" s="20">
        <v>45303</v>
      </c>
      <c r="J3" s="20">
        <v>45303</v>
      </c>
      <c r="K3" s="21" t="s">
        <v>4</v>
      </c>
    </row>
    <row r="4" spans="1:11" s="17" customFormat="1" ht="21.75" customHeight="1">
      <c r="A4" s="18" t="s">
        <v>5</v>
      </c>
      <c r="B4" s="19" t="s">
        <v>6</v>
      </c>
      <c r="C4" s="18" t="s">
        <v>7</v>
      </c>
      <c r="D4" s="18" t="s">
        <v>8</v>
      </c>
      <c r="E4" s="19" t="s">
        <v>19</v>
      </c>
      <c r="F4" s="18" t="s">
        <v>3</v>
      </c>
      <c r="G4" s="18" t="s">
        <v>20</v>
      </c>
      <c r="H4" s="20">
        <v>45295</v>
      </c>
      <c r="I4" s="20">
        <v>45295</v>
      </c>
      <c r="J4" s="20">
        <v>73050</v>
      </c>
      <c r="K4" s="21" t="s">
        <v>4</v>
      </c>
    </row>
    <row r="5" spans="1:11" s="17" customFormat="1" ht="25.5">
      <c r="A5" s="18" t="s">
        <v>5</v>
      </c>
      <c r="B5" s="19" t="s">
        <v>6</v>
      </c>
      <c r="C5" s="18" t="s">
        <v>7</v>
      </c>
      <c r="D5" s="18" t="s">
        <v>8</v>
      </c>
      <c r="E5" s="19" t="s">
        <v>27</v>
      </c>
      <c r="F5" s="18" t="s">
        <v>3</v>
      </c>
      <c r="G5" s="18" t="s">
        <v>28</v>
      </c>
      <c r="H5" s="20">
        <v>45295</v>
      </c>
      <c r="I5" s="20">
        <v>45295</v>
      </c>
      <c r="J5" s="20">
        <v>73050</v>
      </c>
      <c r="K5" s="21" t="s">
        <v>4</v>
      </c>
    </row>
    <row r="6" spans="1:11" s="17" customFormat="1" ht="25.5">
      <c r="A6" s="18" t="s">
        <v>5</v>
      </c>
      <c r="B6" s="19" t="s">
        <v>6</v>
      </c>
      <c r="C6" s="18" t="s">
        <v>7</v>
      </c>
      <c r="D6" s="18" t="s">
        <v>8</v>
      </c>
      <c r="E6" s="19" t="s">
        <v>29</v>
      </c>
      <c r="F6" s="18" t="s">
        <v>3</v>
      </c>
      <c r="G6" s="18" t="s">
        <v>30</v>
      </c>
      <c r="H6" s="20">
        <v>45296</v>
      </c>
      <c r="I6" s="20">
        <v>45296</v>
      </c>
      <c r="J6" s="20">
        <v>73050</v>
      </c>
      <c r="K6" s="21" t="s">
        <v>4</v>
      </c>
    </row>
    <row r="7" spans="1:11" s="17" customFormat="1" ht="25.5">
      <c r="A7" s="18" t="s">
        <v>21</v>
      </c>
      <c r="B7" s="19" t="s">
        <v>22</v>
      </c>
      <c r="C7" s="18" t="s">
        <v>23</v>
      </c>
      <c r="D7" s="18" t="s">
        <v>18</v>
      </c>
      <c r="E7" s="19" t="s">
        <v>31</v>
      </c>
      <c r="F7" s="18" t="s">
        <v>3</v>
      </c>
      <c r="G7" s="18" t="s">
        <v>32</v>
      </c>
      <c r="H7" s="20">
        <v>45296</v>
      </c>
      <c r="I7" s="20">
        <v>45296</v>
      </c>
      <c r="J7" s="20">
        <v>46391</v>
      </c>
      <c r="K7" s="21" t="s">
        <v>4</v>
      </c>
    </row>
    <row r="8" spans="1:11" s="17" customFormat="1" ht="25.5">
      <c r="A8" s="18" t="s">
        <v>33</v>
      </c>
      <c r="B8" s="19" t="s">
        <v>34</v>
      </c>
      <c r="C8" s="18" t="s">
        <v>35</v>
      </c>
      <c r="D8" s="18" t="s">
        <v>18</v>
      </c>
      <c r="E8" s="19" t="s">
        <v>36</v>
      </c>
      <c r="F8" s="18" t="s">
        <v>3</v>
      </c>
      <c r="G8" s="18" t="s">
        <v>37</v>
      </c>
      <c r="H8" s="20">
        <v>45303</v>
      </c>
      <c r="I8" s="20">
        <v>45303</v>
      </c>
      <c r="J8" s="20">
        <v>46398</v>
      </c>
      <c r="K8" s="21" t="s">
        <v>4</v>
      </c>
    </row>
    <row r="9" spans="1:11" s="17" customFormat="1" ht="12.75">
      <c r="A9" s="18" t="s">
        <v>38</v>
      </c>
      <c r="B9" s="19" t="s">
        <v>39</v>
      </c>
      <c r="C9" s="18" t="s">
        <v>40</v>
      </c>
      <c r="D9" s="18" t="s">
        <v>41</v>
      </c>
      <c r="E9" s="19" t="s">
        <v>42</v>
      </c>
      <c r="F9" s="18" t="s">
        <v>3</v>
      </c>
      <c r="G9" s="18" t="s">
        <v>43</v>
      </c>
      <c r="H9" s="20">
        <v>45294</v>
      </c>
      <c r="I9" s="20">
        <v>45294</v>
      </c>
      <c r="J9" s="20">
        <v>46024</v>
      </c>
      <c r="K9" s="21" t="s">
        <v>4</v>
      </c>
    </row>
    <row r="10" spans="1:11" s="17" customFormat="1" ht="12.75">
      <c r="A10" s="18" t="s">
        <v>44</v>
      </c>
      <c r="B10" s="19" t="s">
        <v>45</v>
      </c>
      <c r="C10" s="18" t="s">
        <v>46</v>
      </c>
      <c r="D10" s="18" t="s">
        <v>41</v>
      </c>
      <c r="E10" s="19" t="s">
        <v>47</v>
      </c>
      <c r="F10" s="18" t="s">
        <v>3</v>
      </c>
      <c r="G10" s="18" t="s">
        <v>48</v>
      </c>
      <c r="H10" s="20">
        <v>45296</v>
      </c>
      <c r="I10" s="20">
        <v>45322</v>
      </c>
      <c r="J10" s="20">
        <v>46052</v>
      </c>
      <c r="K10" s="21" t="s">
        <v>4</v>
      </c>
    </row>
    <row r="11" spans="1:11" s="17" customFormat="1" ht="25.5">
      <c r="A11" s="18" t="s">
        <v>49</v>
      </c>
      <c r="B11" s="19" t="s">
        <v>50</v>
      </c>
      <c r="C11" s="18" t="s">
        <v>51</v>
      </c>
      <c r="D11" s="18" t="s">
        <v>24</v>
      </c>
      <c r="E11" s="19" t="s">
        <v>52</v>
      </c>
      <c r="F11" s="18" t="s">
        <v>3</v>
      </c>
      <c r="G11" s="18" t="s">
        <v>53</v>
      </c>
      <c r="H11" s="20">
        <v>45299</v>
      </c>
      <c r="I11" s="20">
        <v>45299</v>
      </c>
      <c r="J11" s="20">
        <v>45299</v>
      </c>
      <c r="K11" s="21" t="s">
        <v>4</v>
      </c>
    </row>
    <row r="12" spans="1:11" s="17" customFormat="1" ht="25.5">
      <c r="A12" s="18" t="s">
        <v>54</v>
      </c>
      <c r="B12" s="19" t="s">
        <v>55</v>
      </c>
      <c r="C12" s="18" t="s">
        <v>56</v>
      </c>
      <c r="D12" s="18" t="s">
        <v>57</v>
      </c>
      <c r="E12" s="19" t="s">
        <v>58</v>
      </c>
      <c r="F12" s="18" t="s">
        <v>3</v>
      </c>
      <c r="G12" s="18" t="s">
        <v>59</v>
      </c>
      <c r="H12" s="20">
        <v>45295</v>
      </c>
      <c r="I12" s="20">
        <v>45292</v>
      </c>
      <c r="J12" s="20">
        <v>46022</v>
      </c>
      <c r="K12" s="21" t="s">
        <v>4</v>
      </c>
    </row>
    <row r="13" spans="1:11" s="17" customFormat="1" ht="25.5">
      <c r="A13" s="18" t="s">
        <v>60</v>
      </c>
      <c r="B13" s="19" t="s">
        <v>61</v>
      </c>
      <c r="C13" s="18" t="s">
        <v>62</v>
      </c>
      <c r="D13" s="18" t="s">
        <v>63</v>
      </c>
      <c r="E13" s="19" t="s">
        <v>64</v>
      </c>
      <c r="F13" s="18" t="s">
        <v>3</v>
      </c>
      <c r="G13" s="18" t="s">
        <v>65</v>
      </c>
      <c r="H13" s="20">
        <v>45300</v>
      </c>
      <c r="I13" s="20">
        <v>45300</v>
      </c>
      <c r="J13" s="20">
        <v>73050</v>
      </c>
      <c r="K13" s="21" t="s">
        <v>4</v>
      </c>
    </row>
    <row r="14" spans="1:11" s="17" customFormat="1" ht="25.5">
      <c r="A14" s="18" t="s">
        <v>66</v>
      </c>
      <c r="B14" s="19" t="s">
        <v>67</v>
      </c>
      <c r="C14" s="18" t="s">
        <v>68</v>
      </c>
      <c r="D14" s="18" t="s">
        <v>69</v>
      </c>
      <c r="E14" s="19" t="s">
        <v>70</v>
      </c>
      <c r="F14" s="18" t="s">
        <v>3</v>
      </c>
      <c r="G14" s="18" t="s">
        <v>71</v>
      </c>
      <c r="H14" s="20">
        <v>45300</v>
      </c>
      <c r="I14" s="20">
        <v>45300</v>
      </c>
      <c r="J14" s="20">
        <v>73050</v>
      </c>
      <c r="K14" s="21" t="s">
        <v>4</v>
      </c>
    </row>
    <row r="15" spans="1:11" s="17" customFormat="1" ht="25.5">
      <c r="A15" s="18" t="s">
        <v>72</v>
      </c>
      <c r="B15" s="19" t="s">
        <v>73</v>
      </c>
      <c r="C15" s="18" t="s">
        <v>74</v>
      </c>
      <c r="D15" s="18" t="s">
        <v>75</v>
      </c>
      <c r="E15" s="19">
        <v>127090027</v>
      </c>
      <c r="F15" s="18" t="s">
        <v>3</v>
      </c>
      <c r="G15" s="18" t="s">
        <v>76</v>
      </c>
      <c r="H15" s="20">
        <v>45295</v>
      </c>
      <c r="I15" s="20">
        <v>45295</v>
      </c>
      <c r="J15" s="20">
        <v>46022</v>
      </c>
      <c r="K15" s="21" t="s">
        <v>4</v>
      </c>
    </row>
    <row r="16" spans="1:11" s="17" customFormat="1" ht="25.5">
      <c r="A16" s="18" t="s">
        <v>77</v>
      </c>
      <c r="B16" s="19" t="s">
        <v>78</v>
      </c>
      <c r="C16" s="18" t="s">
        <v>79</v>
      </c>
      <c r="D16" s="18" t="s">
        <v>80</v>
      </c>
      <c r="E16" s="19" t="s">
        <v>81</v>
      </c>
      <c r="F16" s="18" t="s">
        <v>3</v>
      </c>
      <c r="G16" s="18" t="s">
        <v>82</v>
      </c>
      <c r="H16" s="20">
        <v>45300</v>
      </c>
      <c r="I16" s="20">
        <v>45300</v>
      </c>
      <c r="J16" s="20">
        <v>45717</v>
      </c>
      <c r="K16" s="21" t="s">
        <v>4</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政务服务室</cp:lastModifiedBy>
  <dcterms:modified xsi:type="dcterms:W3CDTF">2024-01-15T01:00:23Z</dcterms:modified>
  <cp:category/>
  <cp:version/>
  <cp:contentType/>
  <cp:contentStatus/>
</cp:coreProperties>
</file>